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<sst xmlns="http://schemas.openxmlformats.org/spreadsheetml/2006/main" count="18" uniqueCount="17">
  <si>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</si>
  <si>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</si>
  <si>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</si>
  <si>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</si>
  <si>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Начальная (максимальная) цена в год,
руб.</t>
  </si>
  <si>
    <t>Ед.-ца изм.</t>
  </si>
  <si>
    <t>шт</t>
  </si>
  <si>
    <t>Количество</t>
  </si>
  <si>
    <t>Набор гинекологический смотровой с инструментом</t>
  </si>
  <si>
    <t>Сетка хирургическая проленовая</t>
  </si>
  <si>
    <t>Аноскоп</t>
  </si>
  <si>
    <t>Набор гинекологический смотровой одноразовый стерильный.  Состав набора: 1. Зеркало гинекологическое по Куско из непрозрачного или прозрачногоматового полипропилена с изогнутой ручкой с поворотным фиксатором с 13 фиксирующими запирающими зубьями, длина ручки – 80 мм. Размер зеркала по заявке заказчика. 2. Салфетка подкладная из нетканого материала «Спанбонд» (600х400)+/- 50 мм. 3. Перчатки латексные смотровые, размер №7 (М).  4. Инструмент (Ложка Фолькмана/Цитощетка). Набор упакован в индивидуальную блистерную упаковку. Этиленоксидная стерилизация.</t>
  </si>
  <si>
    <t>Хирургический имплант предназначен для оперативного лечения грыж брюшной стенки различных локализаций. Имплант применим в любых видах герниопластики.Имплант имеет вид сетки. Нити, используемые в производстве, изготовлены из высокопрочного прозрачного монофиламентного термопластичного полимера.Толщина нити 0,16 мм. Сетка изготовлена путем тканного плетения .Размер сетки: 300 мм х 300 мм Площадь пор 3,3 мм2 Поверхностная плотность  60 г/м2. Объемная пористость 60 %. Прочность на разрыв 16 Н/см2. Прочность на вырывание шва 45Н. Деформация под нагрузкой 16Н – от 5 до 35% (по методике ГОСТ 13934-1). Сетка обладает химической чистотой, у нее отсутствуют органические примеси и некоторые неорганические, согласно ГОСТ Р ISO 10993 .Соответствие требованиям ГОСТ Р ИСО 14630-2017. Поры сетки легко проницаемы для макрофагов, фибробластов, кровеносных сосудов (ангионез) и коллагеновых волокон, что должно индуцировать минимальную тканевую реакцию, способствовать скорейшему вживлению сетки и формированию гибкого не ригидного рубца.Тройная упаковка обеспечивает сохранность изделия и его стерильность. Каждый бумажно-пленочный пакет имеет V-образный шов и вырез для большого пальца, который облегчает его вскрытие. При вскрытии упаковка не повреждена, поскольку пленка легко отделяется от бумаги, не образуя пыли. Качество ламината из пленки на лицевой части блистера дает возможность легко идентифицировать ее содержимое. Наличие индикаторов, размещенных на бумаге под пленкой (в области спайки) информирует о том, что изделие было подвержено стерилизации. Упаковка отвечает требованиям, предъявляемым к медицинским стерилизационным упаковочным материалам ГОСТ ISO 11607-1-2018 "Упаковка для медицинских изделий, подлежащих финишной стерилизации. Часть 1. Требования к материалам, барьерным системам для стерилизации и упаковочным системам" и ГОСТ ISO 11140-1-2011 Стерилизация медицинской продукции. Химические индикаторы. На двойном бумажно-плёночном пакете имеется этикетка, содержащая полную идентификацию изделия и состава. Дополнительно на упаковке размещена этикетка типа TAG в количестве 2-х штук: для учета расходных материалов, а также для отслеживания партии и проведения проверки в случае возникновения претензий. На этикетке типа TAG указана следующая информация: артикул изделия, номер ЛОТ (партии), срок годности, название производителя.</t>
  </si>
  <si>
    <t>Ректальное зеркало (аноскоп) без подсветки, полимерное диаметр:  22 мм,  предназначено для визуального осмотра внутренней поверхности прямой кишки, выполнения биопсии с целью диагностирования заболевания, проведения лечебных манипуляций (введение лекарственных веществ, инфракрасная коагуляция и склеротерапия  геморроидальных узлов, электрокоагуляция полипов).
Область применения - проктология.  
Ректальное зеркало  выполнено в форме полого тела вращения с глухим дистальным  закруглённым концом и открытым проксимальным, состоит из ручки и тубуса, дистальный отдел, которого выполнен с прямым срезом и П-образным вырезом.
Длина П-образного выреза 24
ширина П-образного выреза 14 мм
Наружный диаметр дистального отдела тубуса 22 мм,
внутренний диаметр дистального отдела тубуса 18,6 мм.
Внутренний диаметр проксимального отдела тубуса 36,8 мм.
Длина дистального отдела аноскопа 85 мм
Модель с подсветкой обеспечивает дистальное яркое кольцевое освещение.
Стерильно,  нетоксичено, одноразового применения.
Стерилизация газовая (оксид этилена).
Упаковка: Индивидуальная, герметичная из газопроницаемой бумаги и термоформуемой пленки.
Транспортная упаковка: 100 шт.
Срок годности 5 лет.</t>
  </si>
  <si>
    <t>набор</t>
  </si>
  <si>
    <t>Итого</t>
  </si>
  <si>
    <t>Техническое задание</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</si>
</sst>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 numFmtId="181" formatCode="0.00000"/>
    <numFmt numFmtId="182" formatCode="0.000000"/>
  </numFmts>
  <fonts count="50">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b/>
      <sz val="11"/>
      <name val="Times New Roman"/>
      <family val="1"/>
    </font>
    <font>
      <sz val="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6">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0"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9" fillId="0" borderId="0" xfId="0" applyFont="1" applyAlignment="1">
      <alignment horizontal="center" vertical="center" wrapText="1"/>
    </xf>
    <xf numFmtId="0" fontId="5" fillId="0" borderId="12" xfId="0" applyFont="1" applyFill="1" applyBorder="1" applyAlignment="1">
      <alignment vertical="top"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10" fillId="0" borderId="12" xfId="0" applyNumberFormat="1" applyFont="1" applyFill="1" applyBorder="1" applyAlignment="1">
      <alignment horizontal="center" vertical="center" wrapText="1"/>
    </xf>
    <xf numFmtId="0" fontId="5" fillId="0" borderId="13" xfId="0" applyFont="1" applyFill="1" applyBorder="1" applyAlignment="1">
      <alignment vertical="top" wrapText="1"/>
    </xf>
    <xf numFmtId="0" fontId="10" fillId="0" borderId="12" xfId="0" applyFont="1" applyBorder="1" applyAlignment="1">
      <alignment horizontal="left" vertical="center" wrapText="1"/>
    </xf>
    <xf numFmtId="0" fontId="10" fillId="0" borderId="12" xfId="0" applyFont="1" applyBorder="1" applyAlignment="1">
      <alignment horizontal="center" vertical="center" wrapText="1"/>
    </xf>
    <xf numFmtId="1" fontId="10" fillId="0" borderId="12" xfId="0" applyNumberFormat="1" applyFont="1" applyBorder="1" applyAlignment="1">
      <alignment horizontal="left" vertical="center" wrapText="1"/>
    </xf>
    <xf numFmtId="0" fontId="49" fillId="0" borderId="14" xfId="0" applyFont="1" applyBorder="1" applyAlignment="1">
      <alignment vertical="top" wrapText="1"/>
    </xf>
    <xf numFmtId="0" fontId="49" fillId="0" borderId="14" xfId="0" applyFont="1" applyBorder="1" applyAlignment="1">
      <alignment horizontal="center" vertical="top" wrapText="1"/>
    </xf>
    <xf numFmtId="0" fontId="10" fillId="34" borderId="12" xfId="0" applyNumberFormat="1" applyFont="1" applyFill="1" applyBorder="1" applyAlignment="1">
      <alignment vertical="center" wrapText="1"/>
    </xf>
    <xf numFmtId="0" fontId="10" fillId="34" borderId="12" xfId="0" applyNumberFormat="1" applyFont="1" applyFill="1" applyBorder="1" applyAlignment="1">
      <alignment horizontal="center" vertical="center" wrapText="1"/>
    </xf>
    <xf numFmtId="0" fontId="49" fillId="35" borderId="12" xfId="0" applyFont="1" applyFill="1" applyBorder="1" applyAlignment="1">
      <alignment horizontal="left" wrapText="1"/>
    </xf>
    <xf numFmtId="0" fontId="8" fillId="0" borderId="13" xfId="0" applyFont="1" applyFill="1" applyBorder="1" applyAlignment="1">
      <alignment horizontal="center" vertical="top" wrapText="1"/>
    </xf>
    <xf numFmtId="1" fontId="2" fillId="0" borderId="0" xfId="0" applyNumberFormat="1" applyFont="1" applyBorder="1" applyAlignment="1">
      <alignment horizontal="center" vertic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8"/>
  <sheetViews>
    <sheetView tabSelected="1" zoomScaleSheetLayoutView="75" zoomScalePageLayoutView="0" workbookViewId="0" topLeftCell="C1">
      <selection activeCell="C1" sqref="C1"/>
    </sheetView>
  </sheetViews>
  <sheetFormatPr defaultColWidth="9.00390625" defaultRowHeight="12.75"/>
  <cols>
    <col min="1" max="1" width="5.625" style="2" customWidth="1"/>
    <col min="2" max="2" width="18.00390625" style="9" customWidth="1"/>
    <col min="3" max="3" width="95.25390625" style="6" customWidth="1"/>
    <col min="4" max="4" width="16.25390625" style="6" customWidth="1"/>
    <col min="5" max="5" width="7.75390625" style="6" customWidth="1"/>
    <col min="6" max="6" width="18.625" style="6" customWidth="1"/>
    <col min="7" max="7" width="17.875" style="6" customWidth="1"/>
    <col min="8" max="16384" width="9.125" style="1" customWidth="1"/>
  </cols>
  <sheetData>
    <row r="1" spans="1:7" ht="15.75">
      <c r="A1" s="3"/>
      <c r="B1" s="8"/>
      <c r="C1" s="21" t="s">
        <v>16</v>
      </c>
      <c r="D1" s="4"/>
      <c r="E1" s="4"/>
      <c r="F1" s="4"/>
      <c r="G1" s="4"/>
    </row>
    <row r="2" spans="1:7" ht="21.75" customHeight="1">
      <c r="A2" s="25" t="s">
        <v>0</v>
      </c>
      <c r="B2" s="25" t="s">
        <v>2</v>
      </c>
      <c r="C2" s="25" t="s">
        <v>1</v>
      </c>
      <c r="D2" s="25" t="s">
        <v>7</v>
      </c>
      <c r="E2" s="22" t="s">
        <v>5</v>
      </c>
      <c r="F2" s="22" t="s">
        <v>3</v>
      </c>
      <c r="G2" s="22" t="s">
        <v>4</v>
      </c>
    </row>
    <row r="3" spans="1:7" ht="68.25" customHeight="1">
      <c r="A3" s="25"/>
      <c r="B3" s="25"/>
      <c r="C3" s="25"/>
      <c r="D3" s="25"/>
      <c r="E3" s="23"/>
      <c r="F3" s="23"/>
      <c r="G3" s="23"/>
    </row>
    <row r="4" spans="1:7" ht="45.75" customHeight="1">
      <c r="A4" s="25"/>
      <c r="B4" s="25"/>
      <c r="C4" s="25"/>
      <c r="D4" s="25"/>
      <c r="E4" s="24"/>
      <c r="F4" s="24"/>
      <c r="G4" s="24"/>
    </row>
    <row r="5" spans="1:7" ht="105">
      <c r="A5" s="10">
        <v>1</v>
      </c>
      <c r="B5" s="12" t="s">
        <v>8</v>
      </c>
      <c r="C5" s="12" t="s">
        <v>11</v>
      </c>
      <c r="D5" s="13">
        <v>10000</v>
      </c>
      <c r="E5" s="13" t="s">
        <v>14</v>
      </c>
      <c r="F5" s="13">
        <v>42.51</v>
      </c>
      <c r="G5" s="13">
        <v>425100</v>
      </c>
    </row>
    <row r="6" spans="1:7" ht="403.5" customHeight="1">
      <c r="A6" s="10">
        <v>2</v>
      </c>
      <c r="B6" s="14" t="s">
        <v>9</v>
      </c>
      <c r="C6" s="15" t="s">
        <v>12</v>
      </c>
      <c r="D6" s="16">
        <v>5</v>
      </c>
      <c r="E6" s="16" t="s">
        <v>6</v>
      </c>
      <c r="F6" s="16">
        <v>6636.78</v>
      </c>
      <c r="G6" s="16">
        <v>33183.9</v>
      </c>
    </row>
    <row r="7" spans="1:7" ht="318" customHeight="1">
      <c r="A7" s="10">
        <v>3</v>
      </c>
      <c r="B7" s="14" t="s">
        <v>10</v>
      </c>
      <c r="C7" s="17" t="s">
        <v>13</v>
      </c>
      <c r="D7" s="18">
        <v>200</v>
      </c>
      <c r="E7" s="18" t="s">
        <v>6</v>
      </c>
      <c r="F7" s="18">
        <v>91.28</v>
      </c>
      <c r="G7" s="18">
        <v>18256</v>
      </c>
    </row>
    <row r="8" spans="1:7" ht="15.75">
      <c r="A8" s="5"/>
      <c r="B8" s="19" t="s">
        <v>15</v>
      </c>
      <c r="C8" s="7"/>
      <c r="D8" s="11"/>
      <c r="E8" s="11"/>
      <c r="F8" s="11"/>
      <c r="G8" s="20">
        <f>SUM(G5:G7)</f>
        <v>476539.9</v>
      </c>
    </row>
  </sheetData>
  <sheetProtection/>
  <mergeCells count="7">
    <mergeCell ref="F2:F4"/>
    <mergeCell ref="E2:E4"/>
    <mergeCell ref="D2:D4"/>
    <mergeCell ref="G2:G4"/>
    <mergeCell ref="A2:A4"/>
    <mergeCell ref="B2:B4"/>
    <mergeCell ref="C2:C4"/>
  </mergeCells>
  <printOptions/>
  <pageMargins left="0.16" right="0.16" top="0.15" bottom="0.15" header="0.11" footer="0"/>
  <pageSetup fitToHeight="0" fitToWidth="1" horizontalDpi="300" verticalDpi="300" orientation="landscape" paperSize="9" scale="82"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2022-09-28T12:17:39Z</cp:lastPrinted>
  <dcterms:created xsi:type="dcterms:W3CDTF">2011-08-16T14:08:10Z</dcterms:created>
  <dcterms:modified xsi:type="dcterms:W3CDTF">2022-09-28T12:18:42Z</dcterms:modified>
  <cp:category/>
  <cp:version/>
  <cp:contentType/>
  <cp:contentStatus/>
</cp:coreProperties>
</file>